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計算表格\"/>
    </mc:Choice>
  </mc:AlternateContent>
  <bookViews>
    <workbookView xWindow="0" yWindow="0" windowWidth="20400" windowHeight="7710" tabRatio="724"/>
  </bookViews>
  <sheets>
    <sheet name="表2-其他介質削減量f2" sheetId="3" r:id="rId1"/>
    <sheet name="對照表" sheetId="7" r:id="rId2"/>
  </sheets>
  <definedNames>
    <definedName name="VOCs含量數據來源">對照表!$E$2:$E$4</definedName>
    <definedName name="防制設備種類">對照表!$K$2:$K$9</definedName>
    <definedName name="計量方式">對照表!$M$2:$M$5</definedName>
    <definedName name="個別物種名稱">對照表!$G$2:$G$14</definedName>
    <definedName name="處理方式">對照表!$A$2:$A$6</definedName>
    <definedName name="集氣設施名稱">對照表!$O$2:$O$5</definedName>
    <definedName name="資料來源">對照表!$C$2:$C$3</definedName>
    <definedName name="實驗室是否經環檢所認可">對照表!$I$2:$I$3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3" l="1"/>
  <c r="E7" i="3"/>
  <c r="E6" i="3"/>
</calcChain>
</file>

<file path=xl/sharedStrings.xml><?xml version="1.0" encoding="utf-8"?>
<sst xmlns="http://schemas.openxmlformats.org/spreadsheetml/2006/main" count="72" uniqueCount="68">
  <si>
    <t>資料來源</t>
  </si>
  <si>
    <t>申報季別:</t>
    <phoneticPr fontId="7" type="noConversion"/>
  </si>
  <si>
    <t>物質安全資料表</t>
    <phoneticPr fontId="7" type="noConversion"/>
  </si>
  <si>
    <t>自行檢測</t>
    <phoneticPr fontId="7" type="noConversion"/>
  </si>
  <si>
    <t>B</t>
  </si>
  <si>
    <t>處理方式</t>
  </si>
  <si>
    <t>A</t>
  </si>
  <si>
    <t>C=A×B</t>
  </si>
  <si>
    <t xml:space="preserve">備註說明:
1.處理方式應標註廢棄物或廢溶劑之後續清運與處理方式，是否委由合格代處理業處理，是否登錄廢管處之資料。
2.廢棄量應不包含回收之揮發性有機物，另若該廢棄物與廢溶劑能檢具妥善處理之證明，則可納入揮發性有機物總輸出量之統計範圍，若非屬前述狀況者，則直接納入揮發性有機物總逸散量中估算。
3.資料來源應明列廢棄物中VOCs含量資料來源與廢棄物量之數據來源。
</t>
  </si>
  <si>
    <r>
      <t>表2：</t>
    </r>
    <r>
      <rPr>
        <b/>
        <u/>
        <sz val="12"/>
        <color theme="1"/>
        <rFont val="新細明體"/>
        <family val="1"/>
        <charset val="136"/>
      </rPr>
      <t>其他介質削減量f2</t>
    </r>
    <phoneticPr fontId="7" type="noConversion"/>
  </si>
  <si>
    <t>VOCs含量數據來源</t>
    <phoneticPr fontId="7" type="noConversion"/>
  </si>
  <si>
    <t>供應商實驗室</t>
    <phoneticPr fontId="7" type="noConversion"/>
  </si>
  <si>
    <t>105.3.24</t>
    <phoneticPr fontId="7" type="noConversion"/>
  </si>
  <si>
    <t>實驗室是否經環檢所認可</t>
    <phoneticPr fontId="7" type="noConversion"/>
  </si>
  <si>
    <t>否</t>
    <phoneticPr fontId="7" type="noConversion"/>
  </si>
  <si>
    <t>是</t>
    <phoneticPr fontId="7" type="noConversion"/>
  </si>
  <si>
    <t>供應商提供比例</t>
    <phoneticPr fontId="7" type="noConversion"/>
  </si>
  <si>
    <t>個別物種名稱</t>
  </si>
  <si>
    <t>防制設備種類</t>
    <phoneticPr fontId="7" type="noConversion"/>
  </si>
  <si>
    <t>洗滌設備</t>
    <phoneticPr fontId="7" type="noConversion"/>
  </si>
  <si>
    <t>熱焚化爐</t>
    <phoneticPr fontId="7" type="noConversion"/>
  </si>
  <si>
    <t>申報製程(編號):</t>
    <phoneticPr fontId="7" type="noConversion"/>
  </si>
  <si>
    <t>其他電子零組件製造程序(M01)</t>
    <phoneticPr fontId="7" type="noConversion"/>
  </si>
  <si>
    <t>105年第一季</t>
    <phoneticPr fontId="7" type="noConversion"/>
  </si>
  <si>
    <t>焚化</t>
  </si>
  <si>
    <t>焚化</t>
    <phoneticPr fontId="7" type="noConversion"/>
  </si>
  <si>
    <t>VOCs含量(公斤)</t>
    <phoneticPr fontId="7" type="noConversion"/>
  </si>
  <si>
    <t>VOCs含量之重量百分比(%)</t>
    <phoneticPr fontId="7" type="noConversion"/>
  </si>
  <si>
    <t>再利用</t>
    <phoneticPr fontId="7" type="noConversion"/>
  </si>
  <si>
    <t>再處理</t>
    <phoneticPr fontId="7" type="noConversion"/>
  </si>
  <si>
    <t>掩埋</t>
    <phoneticPr fontId="7" type="noConversion"/>
  </si>
  <si>
    <t>其他</t>
  </si>
  <si>
    <t>其他</t>
    <phoneticPr fontId="7" type="noConversion"/>
  </si>
  <si>
    <t>如為其他請說明處理方式</t>
    <phoneticPr fontId="7" type="noConversion"/>
  </si>
  <si>
    <t>清運(採樣)日期</t>
    <phoneticPr fontId="7" type="noConversion"/>
  </si>
  <si>
    <t>檢測結果</t>
    <phoneticPr fontId="7" type="noConversion"/>
  </si>
  <si>
    <t>甲苯</t>
  </si>
  <si>
    <t>二甲苯</t>
  </si>
  <si>
    <t>苯</t>
  </si>
  <si>
    <t>乙苯</t>
  </si>
  <si>
    <t>苯乙烯</t>
  </si>
  <si>
    <t>二氯甲烷</t>
  </si>
  <si>
    <t>1,1-二氯乙烷</t>
  </si>
  <si>
    <t>1,2-二氯乙烷</t>
  </si>
  <si>
    <t>三氯甲烷(氯仿)</t>
  </si>
  <si>
    <t>1,1,1-三氯乙烷</t>
  </si>
  <si>
    <t>四氯化碳</t>
  </si>
  <si>
    <t>三氯乙烯</t>
  </si>
  <si>
    <t>四氯乙烯</t>
  </si>
  <si>
    <t>冷凝設備</t>
    <phoneticPr fontId="7" type="noConversion"/>
  </si>
  <si>
    <t>固定床式吸附塔</t>
    <phoneticPr fontId="7" type="noConversion"/>
  </si>
  <si>
    <t>連續式吸脫附接續冷凝處理</t>
    <phoneticPr fontId="7" type="noConversion"/>
  </si>
  <si>
    <t>生物處理設備</t>
    <phoneticPr fontId="7" type="noConversion"/>
  </si>
  <si>
    <t>觸媒焚化爐</t>
    <phoneticPr fontId="7" type="noConversion"/>
  </si>
  <si>
    <t>連續式吸脫附接續焚化處理</t>
    <phoneticPr fontId="7" type="noConversion"/>
  </si>
  <si>
    <t>其他介質削減總量f2，(公斤)</t>
    <phoneticPr fontId="7" type="noConversion"/>
  </si>
  <si>
    <t>計量方式</t>
  </si>
  <si>
    <t>集氣設施名稱</t>
  </si>
  <si>
    <t>公告係數</t>
    <phoneticPr fontId="7" type="noConversion"/>
  </si>
  <si>
    <t>管道檢測</t>
    <phoneticPr fontId="7" type="noConversion"/>
  </si>
  <si>
    <t>自廠係數</t>
    <phoneticPr fontId="7" type="noConversion"/>
  </si>
  <si>
    <t>密閉負壓操作</t>
    <phoneticPr fontId="7" type="noConversion"/>
  </si>
  <si>
    <t>包圍式操作</t>
    <phoneticPr fontId="7" type="noConversion"/>
  </si>
  <si>
    <t>一般氣罩</t>
    <phoneticPr fontId="7" type="noConversion"/>
  </si>
  <si>
    <t>其他</t>
    <phoneticPr fontId="7" type="noConversion"/>
  </si>
  <si>
    <t>公告公式</t>
    <phoneticPr fontId="7" type="noConversion"/>
  </si>
  <si>
    <t>廢棄(廢水)量(公斤)</t>
    <phoneticPr fontId="7" type="noConversion"/>
  </si>
  <si>
    <t>廢棄(廢水)量及VOCs含量之重量百分比之說明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</si>
</sst>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NT$-404]#,##0.00;[Red]&quot;-&quot;[$NT$-404]#,##0.00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b/>
      <i/>
      <sz val="16"/>
      <color theme="1"/>
      <name val="新細明體"/>
      <family val="1"/>
      <charset val="136"/>
    </font>
    <font>
      <b/>
      <i/>
      <u/>
      <sz val="12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b/>
      <u/>
      <sz val="12"/>
      <color theme="1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9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1">
      <alignment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4" fillId="0" borderId="3" xfId="1" applyFont="1" applyBorder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9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E14" sqref="E14"/>
    </sheetView>
  </sheetViews>
  <sheetFormatPr defaultRowHeight="16.5" x14ac:dyDescent="0.25"/>
  <cols>
    <col min="2" max="2" width="9" style="2"/>
    <col min="3" max="3" width="14.625" style="2" customWidth="1"/>
    <col min="4" max="4" width="20.875" style="2" customWidth="1"/>
    <col min="5" max="5" width="19.125" style="2" customWidth="1"/>
    <col min="6" max="6" width="36.625" style="2" bestFit="1" customWidth="1"/>
  </cols>
  <sheetData>
    <row r="1" spans="1:7" ht="17.25" thickTop="1" x14ac:dyDescent="0.25">
      <c r="A1" s="39" t="s">
        <v>9</v>
      </c>
      <c r="B1" s="40"/>
      <c r="C1" s="40"/>
      <c r="D1" s="40"/>
      <c r="E1" s="40"/>
      <c r="F1" s="41"/>
    </row>
    <row r="2" spans="1:7" x14ac:dyDescent="0.25">
      <c r="A2" s="42" t="s">
        <v>21</v>
      </c>
      <c r="B2" s="43"/>
      <c r="C2" s="44" t="s">
        <v>22</v>
      </c>
      <c r="D2" s="44"/>
      <c r="E2" s="44"/>
      <c r="F2" s="45"/>
    </row>
    <row r="3" spans="1:7" x14ac:dyDescent="0.25">
      <c r="A3" s="42" t="s">
        <v>1</v>
      </c>
      <c r="B3" s="43"/>
      <c r="C3" s="44" t="s">
        <v>23</v>
      </c>
      <c r="D3" s="44"/>
      <c r="E3" s="44"/>
      <c r="F3" s="45"/>
    </row>
    <row r="4" spans="1:7" x14ac:dyDescent="0.25">
      <c r="A4" s="46" t="s">
        <v>34</v>
      </c>
      <c r="B4" s="47" t="s">
        <v>5</v>
      </c>
      <c r="C4" s="8" t="s">
        <v>66</v>
      </c>
      <c r="D4" s="8" t="s">
        <v>27</v>
      </c>
      <c r="E4" s="8" t="s">
        <v>26</v>
      </c>
      <c r="F4" s="48" t="s">
        <v>0</v>
      </c>
    </row>
    <row r="5" spans="1:7" x14ac:dyDescent="0.25">
      <c r="A5" s="46"/>
      <c r="B5" s="47"/>
      <c r="C5" s="10" t="s">
        <v>6</v>
      </c>
      <c r="D5" s="10" t="s">
        <v>4</v>
      </c>
      <c r="E5" s="10" t="s">
        <v>7</v>
      </c>
      <c r="F5" s="48"/>
    </row>
    <row r="6" spans="1:7" x14ac:dyDescent="0.25">
      <c r="A6" s="19" t="s">
        <v>12</v>
      </c>
      <c r="B6" s="1" t="s">
        <v>24</v>
      </c>
      <c r="C6" s="1">
        <v>1000</v>
      </c>
      <c r="D6" s="28">
        <v>0.75</v>
      </c>
      <c r="E6" s="1">
        <f>C6*D6</f>
        <v>750</v>
      </c>
      <c r="F6" s="12" t="s">
        <v>67</v>
      </c>
    </row>
    <row r="7" spans="1:7" x14ac:dyDescent="0.25">
      <c r="A7" s="19" t="s">
        <v>12</v>
      </c>
      <c r="B7" s="1" t="s">
        <v>31</v>
      </c>
      <c r="C7" s="1">
        <v>2000</v>
      </c>
      <c r="D7" s="28">
        <v>0.8</v>
      </c>
      <c r="E7" s="1">
        <f t="shared" ref="E7" si="0">C7*D7</f>
        <v>1600</v>
      </c>
      <c r="F7" s="12" t="s">
        <v>67</v>
      </c>
      <c r="G7" t="s">
        <v>33</v>
      </c>
    </row>
    <row r="8" spans="1:7" x14ac:dyDescent="0.25">
      <c r="A8" s="11"/>
      <c r="B8" s="9"/>
      <c r="C8" s="9"/>
      <c r="D8" s="24"/>
      <c r="E8" s="9"/>
      <c r="F8" s="3"/>
    </row>
    <row r="9" spans="1:7" x14ac:dyDescent="0.25">
      <c r="A9" s="11"/>
      <c r="B9" s="9"/>
      <c r="C9" s="9"/>
      <c r="D9" s="24"/>
      <c r="E9" s="9"/>
      <c r="F9" s="3"/>
    </row>
    <row r="10" spans="1:7" x14ac:dyDescent="0.25">
      <c r="A10" s="11"/>
      <c r="B10" s="9"/>
      <c r="C10" s="9"/>
      <c r="D10" s="24"/>
      <c r="E10" s="9"/>
      <c r="F10" s="3"/>
    </row>
    <row r="11" spans="1:7" x14ac:dyDescent="0.25">
      <c r="A11" s="11"/>
      <c r="B11" s="9"/>
      <c r="C11" s="9"/>
      <c r="D11" s="24"/>
      <c r="E11" s="9"/>
      <c r="F11" s="3"/>
    </row>
    <row r="12" spans="1:7" x14ac:dyDescent="0.25">
      <c r="A12" s="11"/>
      <c r="B12" s="9"/>
      <c r="C12" s="9"/>
      <c r="D12" s="24"/>
      <c r="E12" s="9"/>
      <c r="F12" s="3"/>
    </row>
    <row r="13" spans="1:7" x14ac:dyDescent="0.25">
      <c r="A13" s="11"/>
      <c r="B13" s="9"/>
      <c r="C13" s="9"/>
      <c r="D13" s="24"/>
      <c r="E13" s="9"/>
      <c r="F13" s="3"/>
    </row>
    <row r="14" spans="1:7" x14ac:dyDescent="0.25">
      <c r="A14" s="11"/>
      <c r="B14" s="9"/>
      <c r="C14" s="9"/>
      <c r="D14" s="24"/>
      <c r="E14" s="9"/>
      <c r="F14" s="3"/>
    </row>
    <row r="15" spans="1:7" x14ac:dyDescent="0.25">
      <c r="A15" s="11"/>
      <c r="B15" s="9"/>
      <c r="C15" s="9"/>
      <c r="D15" s="24"/>
      <c r="E15" s="9"/>
      <c r="F15" s="3"/>
    </row>
    <row r="16" spans="1:7" x14ac:dyDescent="0.25">
      <c r="A16" s="11"/>
      <c r="B16" s="9"/>
      <c r="C16" s="9"/>
      <c r="D16" s="24"/>
      <c r="E16" s="9"/>
      <c r="F16" s="3"/>
    </row>
    <row r="17" spans="1:6" x14ac:dyDescent="0.25">
      <c r="A17" s="11"/>
      <c r="B17" s="9"/>
      <c r="C17" s="9"/>
      <c r="D17" s="24"/>
      <c r="E17" s="9"/>
      <c r="F17" s="3"/>
    </row>
    <row r="18" spans="1:6" x14ac:dyDescent="0.25">
      <c r="A18" s="11"/>
      <c r="B18" s="9"/>
      <c r="C18" s="9"/>
      <c r="D18" s="24"/>
      <c r="E18" s="9"/>
      <c r="F18" s="3"/>
    </row>
    <row r="19" spans="1:6" x14ac:dyDescent="0.25">
      <c r="A19" s="11"/>
      <c r="B19" s="9"/>
      <c r="C19" s="9"/>
      <c r="D19" s="24"/>
      <c r="E19" s="9"/>
      <c r="F19" s="3"/>
    </row>
    <row r="20" spans="1:6" x14ac:dyDescent="0.25">
      <c r="A20" s="11"/>
      <c r="B20" s="9"/>
      <c r="C20" s="9"/>
      <c r="D20" s="24"/>
      <c r="E20" s="9"/>
      <c r="F20" s="3"/>
    </row>
    <row r="21" spans="1:6" x14ac:dyDescent="0.25">
      <c r="A21" s="11"/>
      <c r="B21" s="9"/>
      <c r="C21" s="9"/>
      <c r="D21" s="24"/>
      <c r="E21" s="9"/>
      <c r="F21" s="3"/>
    </row>
    <row r="22" spans="1:6" x14ac:dyDescent="0.25">
      <c r="A22" s="11"/>
      <c r="B22" s="9"/>
      <c r="C22" s="9"/>
      <c r="D22" s="24"/>
      <c r="E22" s="9"/>
      <c r="F22" s="3"/>
    </row>
    <row r="23" spans="1:6" x14ac:dyDescent="0.25">
      <c r="A23" s="11"/>
      <c r="B23" s="9"/>
      <c r="C23" s="9"/>
      <c r="D23" s="24"/>
      <c r="E23" s="9"/>
      <c r="F23" s="3"/>
    </row>
    <row r="24" spans="1:6" x14ac:dyDescent="0.25">
      <c r="A24" s="11"/>
      <c r="B24" s="9"/>
      <c r="C24" s="9"/>
      <c r="D24" s="24"/>
      <c r="E24" s="9"/>
      <c r="F24" s="3"/>
    </row>
    <row r="25" spans="1:6" x14ac:dyDescent="0.25">
      <c r="A25" s="11"/>
      <c r="B25" s="9"/>
      <c r="C25" s="9"/>
      <c r="D25" s="24"/>
      <c r="E25" s="9"/>
      <c r="F25" s="3"/>
    </row>
    <row r="26" spans="1:6" x14ac:dyDescent="0.25">
      <c r="A26" s="11"/>
      <c r="B26" s="9"/>
      <c r="C26" s="9"/>
      <c r="D26" s="24"/>
      <c r="E26" s="9"/>
      <c r="F26" s="3"/>
    </row>
    <row r="27" spans="1:6" x14ac:dyDescent="0.25">
      <c r="A27" s="29" t="s">
        <v>55</v>
      </c>
      <c r="B27" s="30"/>
      <c r="C27" s="30"/>
      <c r="D27" s="30"/>
      <c r="E27" s="31">
        <f>SUM(E6:E26)</f>
        <v>2350</v>
      </c>
      <c r="F27" s="32"/>
    </row>
    <row r="28" spans="1:6" x14ac:dyDescent="0.25">
      <c r="A28" s="33" t="s">
        <v>8</v>
      </c>
      <c r="B28" s="34"/>
      <c r="C28" s="34"/>
      <c r="D28" s="34"/>
      <c r="E28" s="34"/>
      <c r="F28" s="35"/>
    </row>
    <row r="29" spans="1:6" ht="60" customHeight="1" thickBot="1" x14ac:dyDescent="0.3">
      <c r="A29" s="36"/>
      <c r="B29" s="37"/>
      <c r="C29" s="37"/>
      <c r="D29" s="37"/>
      <c r="E29" s="37"/>
      <c r="F29" s="38"/>
    </row>
    <row r="30" spans="1:6" ht="17.25" thickTop="1" x14ac:dyDescent="0.25">
      <c r="A30" s="5"/>
      <c r="B30" s="15"/>
      <c r="C30" s="15"/>
      <c r="D30" s="15"/>
      <c r="E30" s="15"/>
      <c r="F30" s="15"/>
    </row>
    <row r="31" spans="1:6" x14ac:dyDescent="0.25">
      <c r="A31" s="5"/>
      <c r="B31" s="15"/>
      <c r="C31" s="15"/>
      <c r="D31" s="15"/>
      <c r="E31" s="15"/>
      <c r="F31" s="15"/>
    </row>
    <row r="32" spans="1:6" x14ac:dyDescent="0.25">
      <c r="A32" s="5"/>
      <c r="B32" s="15"/>
      <c r="C32" s="15"/>
      <c r="D32" s="15"/>
      <c r="E32" s="15"/>
      <c r="F32" s="15"/>
    </row>
  </sheetData>
  <dataConsolidate/>
  <mergeCells count="11">
    <mergeCell ref="A27:D27"/>
    <mergeCell ref="E27:F27"/>
    <mergeCell ref="A28:F29"/>
    <mergeCell ref="A1:F1"/>
    <mergeCell ref="A2:B2"/>
    <mergeCell ref="C2:F2"/>
    <mergeCell ref="A3:B3"/>
    <mergeCell ref="C3:F3"/>
    <mergeCell ref="A4:A5"/>
    <mergeCell ref="B4:B5"/>
    <mergeCell ref="F4:F5"/>
  </mergeCells>
  <phoneticPr fontId="7" type="noConversion"/>
  <dataValidations count="1">
    <dataValidation type="list" allowBlank="1" showInputMessage="1" showErrorMessage="1" sqref="B6:B26">
      <formula1>處理方式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sqref="A1:XFD1048576"/>
    </sheetView>
  </sheetViews>
  <sheetFormatPr defaultRowHeight="16.5" x14ac:dyDescent="0.25"/>
  <cols>
    <col min="1" max="2" width="9" style="2"/>
    <col min="3" max="3" width="13.125" style="2" bestFit="1" customWidth="1"/>
    <col min="4" max="4" width="9" style="2"/>
    <col min="5" max="5" width="14.375" style="2" customWidth="1"/>
    <col min="6" max="6" width="9" style="2"/>
    <col min="7" max="7" width="11.125" style="2" customWidth="1"/>
    <col min="8" max="8" width="9" style="2"/>
    <col min="9" max="9" width="19.375" style="2" customWidth="1"/>
    <col min="10" max="10" width="9" style="2"/>
    <col min="11" max="11" width="20.75" style="2" customWidth="1"/>
    <col min="15" max="15" width="13.875" bestFit="1" customWidth="1"/>
  </cols>
  <sheetData>
    <row r="1" spans="1:15" ht="16.5" customHeight="1" x14ac:dyDescent="0.25">
      <c r="A1" s="4" t="s">
        <v>5</v>
      </c>
      <c r="C1" s="7" t="s">
        <v>0</v>
      </c>
      <c r="E1" s="7" t="s">
        <v>10</v>
      </c>
      <c r="G1" s="6" t="s">
        <v>17</v>
      </c>
      <c r="I1" s="7" t="s">
        <v>13</v>
      </c>
      <c r="K1" s="4" t="s">
        <v>18</v>
      </c>
      <c r="M1" s="25" t="s">
        <v>56</v>
      </c>
      <c r="O1" s="26" t="s">
        <v>57</v>
      </c>
    </row>
    <row r="2" spans="1:15" x14ac:dyDescent="0.25">
      <c r="A2" s="9" t="s">
        <v>25</v>
      </c>
      <c r="C2" s="13" t="s">
        <v>2</v>
      </c>
      <c r="E2" s="14" t="s">
        <v>11</v>
      </c>
      <c r="G2" s="21" t="s">
        <v>36</v>
      </c>
      <c r="I2" s="14" t="s">
        <v>14</v>
      </c>
      <c r="K2" s="4" t="s">
        <v>49</v>
      </c>
      <c r="M2" s="17" t="s">
        <v>58</v>
      </c>
      <c r="O2" s="16" t="s">
        <v>61</v>
      </c>
    </row>
    <row r="3" spans="1:15" x14ac:dyDescent="0.25">
      <c r="A3" s="9" t="s">
        <v>28</v>
      </c>
      <c r="C3" s="13" t="s">
        <v>3</v>
      </c>
      <c r="E3" s="14" t="s">
        <v>16</v>
      </c>
      <c r="G3" s="22" t="s">
        <v>37</v>
      </c>
      <c r="I3" s="14" t="s">
        <v>15</v>
      </c>
      <c r="K3" s="4" t="s">
        <v>50</v>
      </c>
      <c r="M3" s="17" t="s">
        <v>59</v>
      </c>
      <c r="O3" s="17" t="s">
        <v>62</v>
      </c>
    </row>
    <row r="4" spans="1:15" x14ac:dyDescent="0.25">
      <c r="A4" s="9" t="s">
        <v>29</v>
      </c>
      <c r="E4" s="14" t="s">
        <v>35</v>
      </c>
      <c r="G4" s="22" t="s">
        <v>38</v>
      </c>
      <c r="K4" s="4" t="s">
        <v>51</v>
      </c>
      <c r="M4" s="17" t="s">
        <v>60</v>
      </c>
      <c r="O4" s="17" t="s">
        <v>63</v>
      </c>
    </row>
    <row r="5" spans="1:15" x14ac:dyDescent="0.25">
      <c r="A5" s="9" t="s">
        <v>30</v>
      </c>
      <c r="G5" s="22" t="s">
        <v>39</v>
      </c>
      <c r="K5" s="18" t="s">
        <v>19</v>
      </c>
      <c r="M5" s="14" t="s">
        <v>65</v>
      </c>
      <c r="O5" s="14" t="s">
        <v>64</v>
      </c>
    </row>
    <row r="6" spans="1:15" x14ac:dyDescent="0.25">
      <c r="A6" s="9" t="s">
        <v>32</v>
      </c>
      <c r="G6" s="22" t="s">
        <v>40</v>
      </c>
      <c r="K6" s="18" t="s">
        <v>52</v>
      </c>
    </row>
    <row r="7" spans="1:15" x14ac:dyDescent="0.25">
      <c r="G7" s="22" t="s">
        <v>41</v>
      </c>
      <c r="K7" s="19" t="s">
        <v>20</v>
      </c>
    </row>
    <row r="8" spans="1:15" x14ac:dyDescent="0.25">
      <c r="G8" s="22" t="s">
        <v>42</v>
      </c>
      <c r="K8" s="20" t="s">
        <v>53</v>
      </c>
    </row>
    <row r="9" spans="1:15" x14ac:dyDescent="0.25">
      <c r="G9" s="22" t="s">
        <v>43</v>
      </c>
      <c r="K9" s="4" t="s">
        <v>54</v>
      </c>
    </row>
    <row r="10" spans="1:15" x14ac:dyDescent="0.25">
      <c r="G10" s="22" t="s">
        <v>44</v>
      </c>
      <c r="K10" s="27"/>
    </row>
    <row r="11" spans="1:15" x14ac:dyDescent="0.25">
      <c r="G11" s="22" t="s">
        <v>45</v>
      </c>
    </row>
    <row r="12" spans="1:15" x14ac:dyDescent="0.25">
      <c r="G12" s="22" t="s">
        <v>46</v>
      </c>
    </row>
    <row r="13" spans="1:15" x14ac:dyDescent="0.25">
      <c r="G13" s="22" t="s">
        <v>47</v>
      </c>
    </row>
    <row r="14" spans="1:15" x14ac:dyDescent="0.25">
      <c r="G14" s="23" t="s">
        <v>48</v>
      </c>
    </row>
  </sheetData>
  <sheetProtection sheet="1" objects="1" scenarios="1" selectLockedCells="1"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8</vt:i4>
      </vt:variant>
    </vt:vector>
  </HeadingPairs>
  <TitlesOfParts>
    <vt:vector size="10" baseType="lpstr">
      <vt:lpstr>表2-其他介質削減量f2</vt:lpstr>
      <vt:lpstr>對照表</vt:lpstr>
      <vt:lpstr>VOCs含量數據來源</vt:lpstr>
      <vt:lpstr>防制設備種類</vt:lpstr>
      <vt:lpstr>計量方式</vt:lpstr>
      <vt:lpstr>個別物種名稱</vt:lpstr>
      <vt:lpstr>處理方式</vt:lpstr>
      <vt:lpstr>集氣設施名稱</vt:lpstr>
      <vt:lpstr>資料來源</vt:lpstr>
      <vt:lpstr>實驗室是否經環檢所認可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2016-03-09T09:18:24Z</dcterms:created>
  <dcterms:modified xsi:type="dcterms:W3CDTF">2016-03-25T02:12:47Z</dcterms:modified>
</cp:coreProperties>
</file>